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20" windowWidth="19425" windowHeight="10905"/>
  </bookViews>
  <sheets>
    <sheet name="среднее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/>
  <c r="D13"/>
  <c r="C13"/>
  <c r="E28"/>
  <c r="D28"/>
  <c r="C28"/>
  <c r="E25"/>
  <c r="D25"/>
  <c r="C25"/>
  <c r="E22"/>
  <c r="D22"/>
  <c r="C22"/>
  <c r="E19"/>
  <c r="D19"/>
  <c r="C19"/>
  <c r="E15"/>
  <c r="D15"/>
  <c r="C15"/>
  <c r="E12"/>
  <c r="D12"/>
  <c r="C12"/>
</calcChain>
</file>

<file path=xl/sharedStrings.xml><?xml version="1.0" encoding="utf-8"?>
<sst xmlns="http://schemas.openxmlformats.org/spreadsheetml/2006/main" count="55" uniqueCount="32">
  <si>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</si>
  <si>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</si>
  <si>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</si>
  <si>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</si>
  <si>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</si>
  <si>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</si>
  <si>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</si>
  <si>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</si>
  <si>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</si>
  <si>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</si>
  <si>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</si>
  <si>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</si>
  <si>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</si>
  <si>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</si>
  <si>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</si>
  <si>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</si>
  <si>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</si>
  <si>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</si>
  <si>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</si>
  <si>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</si>
  <si>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</si>
  <si>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</si>
  <si>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</si>
  <si>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</si>
  <si>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</si>
  <si>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</si>
  <si>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</si>
  <si>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</si>
  <si>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</si>
  <si>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</si>
  <si>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r>
      <t>по состоянию на "</t>
    </r>
    <r>
      <rPr>
        <b/>
        <u/>
        <sz val="16"/>
        <color theme="1"/>
        <rFont val="Arial Narrow"/>
        <family val="2"/>
        <charset val="204"/>
      </rPr>
      <t xml:space="preserve"> 1 </t>
    </r>
    <r>
      <rPr>
        <b/>
        <sz val="16"/>
        <color theme="1"/>
        <rFont val="Arial Narrow"/>
        <family val="2"/>
        <charset val="204"/>
      </rPr>
      <t>"</t>
    </r>
    <r>
      <rPr>
        <b/>
        <u/>
        <sz val="16"/>
        <color theme="1"/>
        <rFont val="Arial Narrow"/>
        <family val="2"/>
        <charset val="204"/>
      </rPr>
      <t>октября   2018г.</t>
    </r>
  </si>
  <si>
    <t>ГУ "СОШ №3 Щербактинского района"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</si>
</sst>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b/>
      <u/>
      <sz val="16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1" fontId="2" fillId="0" borderId="2" xfId="0" applyNumberFormat="1" applyFont="1" applyBorder="1"/>
    <xf numFmtId="164" fontId="2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25" workbookViewId="0">
      <selection activeCell="H32" sqref="H32"/>
    </sheetView>
  </sheetViews>
  <sheetFormatPr defaultColWidth="9.140625"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17" t="s">
        <v>15</v>
      </c>
      <c r="B1" s="17"/>
      <c r="C1" s="17"/>
      <c r="D1" s="17"/>
      <c r="E1" s="17"/>
    </row>
    <row r="2" spans="1:5">
      <c r="A2" s="17" t="s">
        <v>30</v>
      </c>
      <c r="B2" s="17"/>
      <c r="C2" s="17"/>
      <c r="D2" s="17"/>
      <c r="E2" s="17"/>
    </row>
    <row r="3" spans="1:5">
      <c r="A3" s="1"/>
    </row>
    <row r="4" spans="1:5">
      <c r="A4" s="20" t="s">
        <v>31</v>
      </c>
      <c r="B4" s="20"/>
      <c r="C4" s="20"/>
      <c r="D4" s="20"/>
      <c r="E4" s="20"/>
    </row>
    <row r="5" spans="1:5" ht="15.75" customHeight="1">
      <c r="A5" s="21" t="s">
        <v>17</v>
      </c>
      <c r="B5" s="21"/>
      <c r="C5" s="21"/>
      <c r="D5" s="21"/>
      <c r="E5" s="21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18" t="s">
        <v>29</v>
      </c>
      <c r="B9" s="19" t="s">
        <v>19</v>
      </c>
      <c r="C9" s="18" t="s">
        <v>16</v>
      </c>
      <c r="D9" s="18"/>
      <c r="E9" s="18"/>
    </row>
    <row r="10" spans="1:5" ht="40.5">
      <c r="A10" s="18"/>
      <c r="B10" s="19"/>
      <c r="C10" s="5" t="s">
        <v>20</v>
      </c>
      <c r="D10" s="5" t="s">
        <v>21</v>
      </c>
      <c r="E10" s="6" t="s">
        <v>14</v>
      </c>
    </row>
    <row r="11" spans="1:5">
      <c r="A11" s="7" t="s">
        <v>22</v>
      </c>
      <c r="B11" s="8" t="s">
        <v>10</v>
      </c>
      <c r="C11" s="9">
        <v>276</v>
      </c>
      <c r="D11" s="9">
        <v>276</v>
      </c>
      <c r="E11" s="9">
        <v>276</v>
      </c>
    </row>
    <row r="12" spans="1:5" ht="25.5">
      <c r="A12" s="12" t="s">
        <v>25</v>
      </c>
      <c r="B12" s="8" t="s">
        <v>2</v>
      </c>
      <c r="C12" s="22">
        <f>C13/C11</f>
        <v>383.96739130434781</v>
      </c>
      <c r="D12" s="22">
        <f t="shared" ref="D12:E12" si="0">D13/D11</f>
        <v>291.53260869565219</v>
      </c>
      <c r="E12" s="22">
        <f t="shared" si="0"/>
        <v>291.53260869565219</v>
      </c>
    </row>
    <row r="13" spans="1:5" ht="25.5">
      <c r="A13" s="7" t="s">
        <v>11</v>
      </c>
      <c r="B13" s="8" t="s">
        <v>2</v>
      </c>
      <c r="C13" s="9">
        <f>C15+C29+C30+C31+C32+C33</f>
        <v>105975</v>
      </c>
      <c r="D13" s="9">
        <f t="shared" ref="D13:E13" si="1">D15+D29+D30+D31+D32+D33</f>
        <v>80463</v>
      </c>
      <c r="E13" s="9">
        <f>E15+E29+E30+E31+E32+E33</f>
        <v>80463</v>
      </c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>
        <f>C17+C20+C23+C26</f>
        <v>83518</v>
      </c>
      <c r="D15" s="9">
        <f t="shared" ref="D15:E15" si="2">D17+D20+D23+D26</f>
        <v>63388</v>
      </c>
      <c r="E15" s="9">
        <f t="shared" si="2"/>
        <v>63388</v>
      </c>
    </row>
    <row r="16" spans="1:5">
      <c r="A16" s="10" t="s">
        <v>1</v>
      </c>
      <c r="B16" s="11"/>
      <c r="C16" s="9"/>
      <c r="D16" s="9"/>
      <c r="E16" s="9"/>
    </row>
    <row r="17" spans="1:7" ht="25.5">
      <c r="A17" s="9" t="s">
        <v>13</v>
      </c>
      <c r="B17" s="8" t="s">
        <v>2</v>
      </c>
      <c r="C17" s="9">
        <v>16175</v>
      </c>
      <c r="D17" s="9">
        <v>12131</v>
      </c>
      <c r="E17" s="9">
        <v>12131</v>
      </c>
    </row>
    <row r="18" spans="1:7">
      <c r="A18" s="12" t="s">
        <v>4</v>
      </c>
      <c r="B18" s="13" t="s">
        <v>3</v>
      </c>
      <c r="C18" s="9">
        <v>6</v>
      </c>
      <c r="D18" s="9">
        <v>6</v>
      </c>
      <c r="E18" s="9">
        <v>6</v>
      </c>
    </row>
    <row r="19" spans="1:7" ht="21.95" customHeight="1">
      <c r="A19" s="12" t="s">
        <v>27</v>
      </c>
      <c r="B19" s="8" t="s">
        <v>28</v>
      </c>
      <c r="C19" s="23">
        <f>C17/C18</f>
        <v>2695.8333333333335</v>
      </c>
      <c r="D19" s="23">
        <f t="shared" ref="D19:E19" si="3">D17/D18</f>
        <v>2021.8333333333333</v>
      </c>
      <c r="E19" s="23">
        <f t="shared" si="3"/>
        <v>2021.8333333333333</v>
      </c>
    </row>
    <row r="20" spans="1:7" ht="25.5">
      <c r="A20" s="9" t="s">
        <v>23</v>
      </c>
      <c r="B20" s="8" t="s">
        <v>2</v>
      </c>
      <c r="C20" s="9">
        <v>52876</v>
      </c>
      <c r="D20" s="9">
        <v>39657</v>
      </c>
      <c r="E20" s="9">
        <v>39657</v>
      </c>
    </row>
    <row r="21" spans="1:7">
      <c r="A21" s="12" t="s">
        <v>4</v>
      </c>
      <c r="B21" s="13" t="s">
        <v>3</v>
      </c>
      <c r="C21" s="9">
        <v>39</v>
      </c>
      <c r="D21" s="9">
        <v>39</v>
      </c>
      <c r="E21" s="9">
        <v>39</v>
      </c>
    </row>
    <row r="22" spans="1:7" ht="21.95" customHeight="1">
      <c r="A22" s="12" t="s">
        <v>27</v>
      </c>
      <c r="B22" s="8" t="s">
        <v>28</v>
      </c>
      <c r="C22" s="23">
        <f>C20/C21</f>
        <v>1355.7948717948718</v>
      </c>
      <c r="D22" s="23">
        <f t="shared" ref="D22:E22" si="4">D20/D21</f>
        <v>1016.8461538461538</v>
      </c>
      <c r="E22" s="23">
        <f t="shared" si="4"/>
        <v>1016.8461538461538</v>
      </c>
      <c r="G22" s="9"/>
    </row>
    <row r="23" spans="1:7" ht="39">
      <c r="A23" s="16" t="s">
        <v>26</v>
      </c>
      <c r="B23" s="8" t="s">
        <v>2</v>
      </c>
      <c r="C23" s="9">
        <v>8790</v>
      </c>
      <c r="D23" s="9">
        <v>6592</v>
      </c>
      <c r="E23" s="9">
        <v>6592</v>
      </c>
    </row>
    <row r="24" spans="1:7">
      <c r="A24" s="12" t="s">
        <v>4</v>
      </c>
      <c r="B24" s="13" t="s">
        <v>3</v>
      </c>
      <c r="C24" s="9">
        <v>10</v>
      </c>
      <c r="D24" s="9">
        <v>10</v>
      </c>
      <c r="E24" s="9">
        <v>10</v>
      </c>
    </row>
    <row r="25" spans="1:7" ht="21.95" customHeight="1">
      <c r="A25" s="12" t="s">
        <v>27</v>
      </c>
      <c r="B25" s="8" t="s">
        <v>28</v>
      </c>
      <c r="C25" s="9">
        <f>C23/C24</f>
        <v>879</v>
      </c>
      <c r="D25" s="9">
        <f>D23/D24</f>
        <v>659.2</v>
      </c>
      <c r="E25" s="9">
        <f>E23/E24</f>
        <v>659.2</v>
      </c>
    </row>
    <row r="26" spans="1:7" ht="25.5">
      <c r="A26" s="9" t="s">
        <v>24</v>
      </c>
      <c r="B26" s="8" t="s">
        <v>2</v>
      </c>
      <c r="C26" s="9">
        <v>5677</v>
      </c>
      <c r="D26" s="9">
        <v>5008</v>
      </c>
      <c r="E26" s="9">
        <v>5008</v>
      </c>
    </row>
    <row r="27" spans="1:7">
      <c r="A27" s="12" t="s">
        <v>4</v>
      </c>
      <c r="B27" s="13" t="s">
        <v>3</v>
      </c>
      <c r="C27" s="9">
        <v>11</v>
      </c>
      <c r="D27" s="9">
        <v>11</v>
      </c>
      <c r="E27" s="9">
        <v>11</v>
      </c>
    </row>
    <row r="28" spans="1:7" ht="21.95" customHeight="1">
      <c r="A28" s="12" t="s">
        <v>27</v>
      </c>
      <c r="B28" s="8" t="s">
        <v>28</v>
      </c>
      <c r="C28" s="23">
        <f>C26/C27</f>
        <v>516.09090909090912</v>
      </c>
      <c r="D28" s="23">
        <f t="shared" ref="D28:E28" si="5">D26/D27</f>
        <v>455.27272727272725</v>
      </c>
      <c r="E28" s="23">
        <f t="shared" si="5"/>
        <v>455.27272727272725</v>
      </c>
    </row>
    <row r="29" spans="1:7" ht="25.5">
      <c r="A29" s="7" t="s">
        <v>5</v>
      </c>
      <c r="B29" s="8" t="s">
        <v>2</v>
      </c>
      <c r="C29" s="9">
        <v>8613</v>
      </c>
      <c r="D29" s="9">
        <v>5982</v>
      </c>
      <c r="E29" s="9">
        <v>5982</v>
      </c>
    </row>
    <row r="30" spans="1:7" ht="36.75">
      <c r="A30" s="14" t="s">
        <v>6</v>
      </c>
      <c r="B30" s="8" t="s">
        <v>2</v>
      </c>
      <c r="C30" s="9">
        <v>7361</v>
      </c>
      <c r="D30" s="9">
        <v>6293</v>
      </c>
      <c r="E30" s="9">
        <v>6293</v>
      </c>
    </row>
    <row r="31" spans="1:7" ht="25.5">
      <c r="A31" s="14" t="s">
        <v>7</v>
      </c>
      <c r="B31" s="8" t="s">
        <v>2</v>
      </c>
      <c r="C31" s="9">
        <v>386</v>
      </c>
      <c r="D31" s="9">
        <v>386</v>
      </c>
      <c r="E31" s="9">
        <v>386</v>
      </c>
    </row>
    <row r="32" spans="1:7" ht="36.75">
      <c r="A32" s="14" t="s">
        <v>8</v>
      </c>
      <c r="B32" s="8" t="s">
        <v>2</v>
      </c>
      <c r="C32" s="9">
        <v>207.9</v>
      </c>
      <c r="D32" s="9">
        <v>207.9</v>
      </c>
      <c r="E32" s="9">
        <v>207.9</v>
      </c>
    </row>
    <row r="33" spans="1:5" ht="38.25" customHeight="1">
      <c r="A33" s="14" t="s">
        <v>9</v>
      </c>
      <c r="B33" s="8" t="s">
        <v>2</v>
      </c>
      <c r="C33" s="9">
        <v>5889.1</v>
      </c>
      <c r="D33" s="9">
        <v>4206.1000000000004</v>
      </c>
      <c r="E33" s="9">
        <v>4206.1000000000004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среднее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2018-10-24T11:33:44Z</dcterms:modified>
</cp:coreProperties>
</file>